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25" windowHeight="87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<sst xmlns="http://schemas.openxmlformats.org/spreadsheetml/2006/main" count="35" uniqueCount="20">
  <si>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CEARÁ EM NÚMEROS - 2019</t>
  </si>
  <si>
    <t>Total</t>
  </si>
  <si>
    <t>Fonte: Secretaria da Fazenda (SEFAZ).</t>
  </si>
  <si>
    <t>FINANÇAS PÚBLICAS</t>
  </si>
  <si>
    <t>Tabela 25.3  Receita orçamentária estadual - Ceará - 2012-2019</t>
  </si>
  <si>
    <t>Categorias econômicas</t>
  </si>
  <si>
    <t>Receita orçamentária realizada (R$ mil)</t>
  </si>
  <si>
    <t>Receitas correntes</t>
  </si>
  <si>
    <t>Receita tributária</t>
  </si>
  <si>
    <t>ICMS</t>
  </si>
  <si>
    <t>IRRF</t>
  </si>
  <si>
    <t>IPVA</t>
  </si>
  <si>
    <t>Outros tributos</t>
  </si>
  <si>
    <t>Receita de contribuições</t>
  </si>
  <si>
    <t>Receita patrimonial</t>
  </si>
  <si>
    <t>Receita de serviços</t>
  </si>
  <si>
    <t>Transferências correntes</t>
  </si>
  <si>
    <t>Outras receitas correntes</t>
  </si>
  <si>
    <t>Receitas de capital</t>
  </si>
  <si>
    <t>Notas: 1) Valores correntes. 2) Inclui receita intraorçamentária.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</si>
</sst>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  <numFmt numFmtId="165" formatCode="0.000"/>
    <numFmt numFmtId="166" formatCode="#,##0.000"/>
    <numFmt numFmtId="167" formatCode="_(* #,##0.00_);_(* \(#,##0.00\);_(* &quot;-&quot;??_);_(@_)"/>
    <numFmt numFmtId="168" formatCode="0.0"/>
    <numFmt numFmtId="169" formatCode="_(* #,##0_);_(* \(#,##0\);_(* &quot;-&quot;_);_(@_)"/>
    <numFmt numFmtId="170" formatCode="_-* #,##0.0_-;\-* #,##0.0_-;_-* &quot;-&quot;_-;_-@_-"/>
    <numFmt numFmtId="171" formatCode="_(* #,##0.00_);_(* \(#,##0.00\);_(* \-??_);_(@_)"/>
    <numFmt numFmtId="172" formatCode="_-* #,##0_-;\-* #,##0_-;_-* &quot;-&quot;??_-;_-@_-"/>
    <numFmt numFmtId="173" formatCode="* #,##0.00&quot;         &quot;;\-* #,##0.00&quot;         &quot;;* \-#&quot;         &quot;;@\ "/>
    <numFmt numFmtId="174" formatCode="_(* #,##0_);_(* \(#,##0\);_(* &quot;-&quot;??_);_(@_)"/>
    <numFmt numFmtId="175" formatCode="#,##0.00&quot; &quot;;&quot; (&quot;#,##0.00&quot;)&quot;;&quot; -&quot;#&quot; &quot;;@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b/>
      <sz val="10"/>
      <color indexed="17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1"/>
      <color indexed="8"/>
      <name val="Arial1"/>
      <family val="0"/>
    </font>
    <font>
      <sz val="10"/>
      <color indexed="12"/>
      <name val="Arial Narrow"/>
      <family val="2"/>
    </font>
    <font>
      <sz val="10"/>
      <color indexed="10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theme="1"/>
      <name val="Arial1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thin">
        <color rgb="FF006600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theme="9" tint="0.3999499976634979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5" fontId="3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  <xf numFmtId="171" fontId="23" fillId="0" borderId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3" fontId="19" fillId="0" borderId="0" xfId="0" applyNumberFormat="1" applyFont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0" fontId="19" fillId="0" borderId="11" xfId="0" applyFont="1" applyBorder="1" applyAlignment="1">
      <alignment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19" fillId="0" borderId="0" xfId="0" applyFont="1" applyAlignment="1">
      <alignment horizontal="left" vertical="top"/>
    </xf>
    <xf numFmtId="0" fontId="19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9" fillId="0" borderId="10" xfId="0" applyFont="1" applyBorder="1" applyAlignment="1">
      <alignment vertical="center"/>
    </xf>
    <xf numFmtId="0" fontId="20" fillId="0" borderId="11" xfId="0" applyFont="1" applyBorder="1" applyAlignment="1">
      <alignment horizontal="left"/>
    </xf>
    <xf numFmtId="0" fontId="19" fillId="33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18" fillId="0" borderId="0" xfId="0" applyFont="1" applyAlignment="1">
      <alignment horizontal="justify" vertical="top" wrapText="1"/>
    </xf>
    <xf numFmtId="0" fontId="19" fillId="33" borderId="17" xfId="0" applyFont="1" applyFill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 indent="2"/>
    </xf>
    <xf numFmtId="0" fontId="19" fillId="0" borderId="11" xfId="0" applyFont="1" applyBorder="1" applyAlignment="1">
      <alignment vertical="center"/>
    </xf>
    <xf numFmtId="3" fontId="19" fillId="0" borderId="18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Comma" xfId="44"/>
    <cellStyle name="Currency" xfId="45"/>
    <cellStyle name="Currency [0]" xfId="46"/>
    <cellStyle name="Neutro" xfId="47"/>
    <cellStyle name="Normal 16 2" xfId="48"/>
    <cellStyle name="Normal 2" xfId="49"/>
    <cellStyle name="Normal 3" xfId="50"/>
    <cellStyle name="Normal 4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  <cellStyle name="Vírgula 3" xfId="67"/>
    <cellStyle name="Vírgula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66675</xdr:rowOff>
    </xdr:from>
    <xdr:to>
      <xdr:col>4</xdr:col>
      <xdr:colOff>581025</xdr:colOff>
      <xdr:row>0</xdr:row>
      <xdr:rowOff>238125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66675"/>
          <a:ext cx="904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3.57421875" style="0" customWidth="1"/>
    <col min="2" max="2" width="16.7109375" style="0" customWidth="1"/>
  </cols>
  <sheetData>
    <row r="1" spans="1:5" ht="23.25" customHeight="1">
      <c r="A1" s="4" t="s">
        <v>0</v>
      </c>
      <c r="B1" s="4"/>
      <c r="C1" s="12"/>
      <c r="D1" s="12"/>
      <c r="E1" s="12"/>
    </row>
    <row r="2" spans="1:5" ht="27" customHeight="1">
      <c r="A2" s="11" t="s">
        <v>3</v>
      </c>
      <c r="B2" s="11"/>
      <c r="C2" s="15"/>
      <c r="D2" s="15"/>
      <c r="E2" s="15"/>
    </row>
    <row r="3" spans="1:5" ht="15">
      <c r="A3" s="21" t="s">
        <v>4</v>
      </c>
      <c r="B3" s="21"/>
      <c r="C3" s="21"/>
      <c r="D3" s="21"/>
      <c r="E3" s="21"/>
    </row>
    <row r="4" spans="1:5" ht="15">
      <c r="A4" s="14" t="s">
        <v>5</v>
      </c>
      <c r="B4" s="18" t="s">
        <v>6</v>
      </c>
      <c r="C4" s="22"/>
      <c r="D4" s="22"/>
      <c r="E4" s="22"/>
    </row>
    <row r="5" spans="1:5" ht="15">
      <c r="A5" s="14"/>
      <c r="B5" s="9">
        <v>2012</v>
      </c>
      <c r="C5" s="9">
        <v>2013</v>
      </c>
      <c r="D5" s="10">
        <v>2014</v>
      </c>
      <c r="E5" s="10">
        <v>2015</v>
      </c>
    </row>
    <row r="6" spans="1:5" ht="15">
      <c r="A6" s="25" t="s">
        <v>1</v>
      </c>
      <c r="B6" s="23">
        <v>16476719.32392</v>
      </c>
      <c r="C6" s="23">
        <v>21244752.613969997</v>
      </c>
      <c r="D6" s="23">
        <v>23655195.927770004</v>
      </c>
      <c r="E6" s="23">
        <v>23979202.62112</v>
      </c>
    </row>
    <row r="7" spans="1:5" ht="15">
      <c r="A7" s="7" t="s">
        <v>7</v>
      </c>
      <c r="B7" s="1">
        <v>15378069.26113</v>
      </c>
      <c r="C7" s="1">
        <v>19382385.271849997</v>
      </c>
      <c r="D7" s="1">
        <v>21114981.264570005</v>
      </c>
      <c r="E7" s="1">
        <v>22050000.56211</v>
      </c>
    </row>
    <row r="8" spans="1:5" ht="15">
      <c r="A8" s="6" t="s">
        <v>8</v>
      </c>
      <c r="B8" s="1">
        <v>7784412.32612</v>
      </c>
      <c r="C8" s="1">
        <v>10150885.7795</v>
      </c>
      <c r="D8" s="1">
        <v>11113045.323530002</v>
      </c>
      <c r="E8" s="1">
        <v>11730312.190100001</v>
      </c>
    </row>
    <row r="9" spans="1:5" ht="15">
      <c r="A9" s="24" t="s">
        <v>9</v>
      </c>
      <c r="B9" s="1">
        <v>6455523.31542</v>
      </c>
      <c r="C9" s="1">
        <v>8565578.586</v>
      </c>
      <c r="D9" s="1">
        <v>9350981.08813</v>
      </c>
      <c r="E9" s="1">
        <v>9746023.03447</v>
      </c>
    </row>
    <row r="10" spans="1:5" ht="15">
      <c r="A10" s="24" t="s">
        <v>10</v>
      </c>
      <c r="B10" s="1">
        <v>568500.58567</v>
      </c>
      <c r="C10" s="1">
        <v>655065.588</v>
      </c>
      <c r="D10" s="1">
        <v>733629.56091</v>
      </c>
      <c r="E10" s="1">
        <v>833337.15412</v>
      </c>
    </row>
    <row r="11" spans="1:5" ht="15">
      <c r="A11" s="24" t="s">
        <v>11</v>
      </c>
      <c r="B11" s="1">
        <v>394356.39938</v>
      </c>
      <c r="C11" s="1">
        <v>510711.568</v>
      </c>
      <c r="D11" s="1">
        <v>575958.10234</v>
      </c>
      <c r="E11" s="1">
        <v>646045.4236900001</v>
      </c>
    </row>
    <row r="12" spans="1:5" ht="15">
      <c r="A12" s="24" t="s">
        <v>12</v>
      </c>
      <c r="B12" s="1">
        <f>B8-B9-B10-B11</f>
        <v>366032.0256500005</v>
      </c>
      <c r="C12" s="1">
        <f>C8-C9-C10-C11</f>
        <v>419530.03750000097</v>
      </c>
      <c r="D12" s="1">
        <f>D8-D9-D10-D11</f>
        <v>452476.57215000247</v>
      </c>
      <c r="E12" s="1">
        <f>E8-E9-E10-E11</f>
        <v>504906.57782000164</v>
      </c>
    </row>
    <row r="13" spans="1:5" ht="15">
      <c r="A13" s="6" t="s">
        <v>13</v>
      </c>
      <c r="B13" s="1">
        <v>1099805.98202</v>
      </c>
      <c r="C13" s="1">
        <v>452139.12983999995</v>
      </c>
      <c r="D13" s="1">
        <v>520013.84008</v>
      </c>
      <c r="E13" s="1">
        <v>531553.40981</v>
      </c>
    </row>
    <row r="14" spans="1:5" ht="15">
      <c r="A14" s="6" t="s">
        <v>14</v>
      </c>
      <c r="B14" s="1">
        <v>441963.70664</v>
      </c>
      <c r="C14" s="1">
        <v>562891.33913</v>
      </c>
      <c r="D14" s="1">
        <v>431721.74176</v>
      </c>
      <c r="E14" s="1">
        <v>378402.22510000004</v>
      </c>
    </row>
    <row r="15" spans="1:5" ht="15">
      <c r="A15" s="6" t="s">
        <v>15</v>
      </c>
      <c r="B15" s="1">
        <v>57722.48516</v>
      </c>
      <c r="C15" s="1">
        <v>49211.75369</v>
      </c>
      <c r="D15" s="1">
        <v>43360.22376</v>
      </c>
      <c r="E15" s="1">
        <v>60362.941530000004</v>
      </c>
    </row>
    <row r="16" spans="1:5" ht="15">
      <c r="A16" s="6" t="s">
        <v>16</v>
      </c>
      <c r="B16" s="1">
        <v>5576249.25017</v>
      </c>
      <c r="C16" s="1">
        <v>6902750.8289</v>
      </c>
      <c r="D16" s="1">
        <v>7470693.53235</v>
      </c>
      <c r="E16" s="1">
        <v>7817248.4159200005</v>
      </c>
    </row>
    <row r="17" spans="1:5" ht="15">
      <c r="A17" s="6" t="s">
        <v>17</v>
      </c>
      <c r="B17" s="1">
        <v>417915.51102</v>
      </c>
      <c r="C17" s="1">
        <v>1264506.44079</v>
      </c>
      <c r="D17" s="1">
        <v>1536146.60309</v>
      </c>
      <c r="E17" s="1">
        <v>1532121.37965</v>
      </c>
    </row>
    <row r="18" spans="1:5" ht="15">
      <c r="A18" s="16" t="s">
        <v>18</v>
      </c>
      <c r="B18" s="2">
        <v>1098650.06279</v>
      </c>
      <c r="C18" s="2">
        <v>1862367.3421200002</v>
      </c>
      <c r="D18" s="2">
        <v>2540214.6632000003</v>
      </c>
      <c r="E18" s="2">
        <v>1929202.0590099997</v>
      </c>
    </row>
    <row r="19" spans="1:5" ht="15">
      <c r="A19" s="5"/>
      <c r="B19" s="5"/>
      <c r="C19" s="5"/>
      <c r="D19" s="5"/>
      <c r="E19" s="5"/>
    </row>
    <row r="20" spans="1:5" ht="15">
      <c r="A20" s="14" t="s">
        <v>5</v>
      </c>
      <c r="B20" s="18" t="s">
        <v>6</v>
      </c>
      <c r="C20" s="22"/>
      <c r="D20" s="22"/>
      <c r="E20" s="22"/>
    </row>
    <row r="21" spans="1:5" ht="15">
      <c r="A21" s="14"/>
      <c r="B21" s="10">
        <v>2016</v>
      </c>
      <c r="C21" s="10">
        <v>2017</v>
      </c>
      <c r="D21" s="10">
        <v>2018</v>
      </c>
      <c r="E21" s="10">
        <v>2019</v>
      </c>
    </row>
    <row r="22" spans="1:5" ht="15">
      <c r="A22" s="25" t="s">
        <v>1</v>
      </c>
      <c r="B22" s="23">
        <v>27277692.483370002</v>
      </c>
      <c r="C22" s="26">
        <v>28420222.47191</v>
      </c>
      <c r="D22" s="26">
        <v>29507676.15983</v>
      </c>
      <c r="E22" s="26">
        <v>31036909</v>
      </c>
    </row>
    <row r="23" spans="1:5" ht="15">
      <c r="A23" s="7" t="s">
        <v>7</v>
      </c>
      <c r="B23" s="1">
        <v>25524967.326580003</v>
      </c>
      <c r="C23" s="1">
        <v>25880713.02489</v>
      </c>
      <c r="D23" s="1">
        <v>26518130.414580002</v>
      </c>
      <c r="E23" s="1">
        <v>29274146</v>
      </c>
    </row>
    <row r="24" spans="1:5" ht="15">
      <c r="A24" s="6" t="s">
        <v>8</v>
      </c>
      <c r="B24" s="1">
        <v>13311686.07434</v>
      </c>
      <c r="C24" s="1">
        <v>13891551.70728</v>
      </c>
      <c r="D24" s="1">
        <v>14789821.317370001</v>
      </c>
      <c r="E24" s="1">
        <v>16859785</v>
      </c>
    </row>
    <row r="25" spans="1:5" ht="15">
      <c r="A25" s="24" t="s">
        <v>9</v>
      </c>
      <c r="B25" s="1">
        <v>10341388.48475541</v>
      </c>
      <c r="C25" s="1">
        <v>11193454.80407</v>
      </c>
      <c r="D25" s="1">
        <v>11854218.02128</v>
      </c>
      <c r="E25" s="1">
        <v>13155258.0967</v>
      </c>
    </row>
    <row r="26" spans="1:5" ht="15">
      <c r="A26" s="24" t="s">
        <v>10</v>
      </c>
      <c r="B26" s="1">
        <v>895571.5690352491</v>
      </c>
      <c r="C26" s="1">
        <v>1003641.13762</v>
      </c>
      <c r="D26" s="1">
        <v>1134071.56041</v>
      </c>
      <c r="E26" s="1">
        <v>1209441</v>
      </c>
    </row>
    <row r="27" spans="1:5" ht="15">
      <c r="A27" s="24" t="s">
        <v>11</v>
      </c>
      <c r="B27" s="1">
        <v>694731.11843355</v>
      </c>
      <c r="C27" s="1">
        <v>817484.85126</v>
      </c>
      <c r="D27" s="1">
        <v>859952.7908</v>
      </c>
      <c r="E27" s="1">
        <v>1031978.38414</v>
      </c>
    </row>
    <row r="28" spans="1:5" ht="15">
      <c r="A28" s="24" t="s">
        <v>12</v>
      </c>
      <c r="B28" s="1">
        <f>B24-B25-B26-B27</f>
        <v>1379994.9021157918</v>
      </c>
      <c r="C28" s="1">
        <f>C24-C25-C26-C27</f>
        <v>876970.9143300009</v>
      </c>
      <c r="D28" s="1">
        <f>D24-D25-D26-D27</f>
        <v>941578.9448800014</v>
      </c>
      <c r="E28" s="1">
        <v>1463108</v>
      </c>
    </row>
    <row r="29" spans="1:5" ht="15">
      <c r="A29" s="6" t="s">
        <v>13</v>
      </c>
      <c r="B29" s="1">
        <v>593417.22867</v>
      </c>
      <c r="C29" s="1">
        <v>632089.8784800001</v>
      </c>
      <c r="D29" s="1">
        <v>745584.0275399999</v>
      </c>
      <c r="E29" s="1">
        <v>879700</v>
      </c>
    </row>
    <row r="30" spans="1:5" ht="15">
      <c r="A30" s="6" t="s">
        <v>14</v>
      </c>
      <c r="B30" s="1">
        <v>408441.8351</v>
      </c>
      <c r="C30" s="1">
        <v>426097.32383999997</v>
      </c>
      <c r="D30" s="1">
        <v>773344.7754800001</v>
      </c>
      <c r="E30" s="1">
        <v>469515</v>
      </c>
    </row>
    <row r="31" spans="1:5" ht="15">
      <c r="A31" s="6" t="s">
        <v>15</v>
      </c>
      <c r="B31" s="1">
        <v>63247.760299999994</v>
      </c>
      <c r="C31" s="1">
        <v>84077.63605</v>
      </c>
      <c r="D31" s="1">
        <v>86452.25919</v>
      </c>
      <c r="E31" s="1">
        <v>179689</v>
      </c>
    </row>
    <row r="32" spans="1:5" ht="15">
      <c r="A32" s="6" t="s">
        <v>16</v>
      </c>
      <c r="B32" s="1">
        <v>8851546.35743</v>
      </c>
      <c r="C32" s="1">
        <v>8749100.778479999</v>
      </c>
      <c r="D32" s="1">
        <v>9241911.3672</v>
      </c>
      <c r="E32" s="1">
        <v>10153645</v>
      </c>
    </row>
    <row r="33" spans="1:5" ht="15">
      <c r="A33" s="6" t="s">
        <v>17</v>
      </c>
      <c r="B33" s="1">
        <v>2296611.17529</v>
      </c>
      <c r="C33" s="1">
        <v>2097783.35496</v>
      </c>
      <c r="D33" s="1">
        <v>2386350.4967</v>
      </c>
      <c r="E33" s="1">
        <v>731812</v>
      </c>
    </row>
    <row r="34" spans="1:5" ht="15">
      <c r="A34" s="16" t="s">
        <v>18</v>
      </c>
      <c r="B34" s="2">
        <v>1752725.15679</v>
      </c>
      <c r="C34" s="2">
        <v>2539509.44702</v>
      </c>
      <c r="D34" s="2">
        <v>1484211.9163499998</v>
      </c>
      <c r="E34" s="2">
        <v>1762763</v>
      </c>
    </row>
    <row r="35" spans="1:5" ht="15">
      <c r="A35" s="3" t="s">
        <v>2</v>
      </c>
      <c r="B35" s="17"/>
      <c r="C35" s="20"/>
      <c r="D35" s="20"/>
      <c r="E35" s="8"/>
    </row>
    <row r="36" spans="1:5" ht="15">
      <c r="A36" s="13" t="s">
        <v>19</v>
      </c>
      <c r="B36" s="13"/>
      <c r="C36" s="27"/>
      <c r="D36" s="28"/>
      <c r="E36" s="19"/>
    </row>
  </sheetData>
  <sheetProtection/>
  <mergeCells count="7">
    <mergeCell ref="A4:A5"/>
    <mergeCell ref="A2:E2"/>
    <mergeCell ref="A3:E3"/>
    <mergeCell ref="B4:E4"/>
    <mergeCell ref="A20:A21"/>
    <mergeCell ref="B20:E20"/>
    <mergeCell ref="A1:B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2021-01-20T14:08:33Z</dcterms:created>
  <dcterms:modified xsi:type="dcterms:W3CDTF">2021-01-20T19:45:10Z</dcterms:modified>
  <cp:category/>
  <cp:version/>
  <cp:contentType/>
  <cp:contentStatus/>
</cp:coreProperties>
</file>